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7" i="1" l="1"/>
  <c r="AA27" i="1" s="1"/>
  <c r="W27" i="1"/>
  <c r="Z27" i="1" s="1"/>
  <c r="L27" i="1"/>
  <c r="K27" i="1"/>
  <c r="X26" i="1" l="1"/>
  <c r="AA26" i="1" s="1"/>
  <c r="W26" i="1"/>
  <c r="Z26" i="1" s="1"/>
  <c r="L26" i="1"/>
  <c r="K26" i="1"/>
  <c r="X25" i="1" l="1"/>
  <c r="W25" i="1"/>
  <c r="L25" i="1"/>
  <c r="AA25" i="1" s="1"/>
  <c r="K25" i="1"/>
  <c r="Z25" i="1" s="1"/>
  <c r="X24" i="1" l="1"/>
  <c r="W24" i="1"/>
  <c r="L24" i="1"/>
  <c r="K24" i="1"/>
  <c r="Z24" i="1" l="1"/>
  <c r="AA24" i="1"/>
  <c r="AA23" i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<sst xmlns="http://schemas.openxmlformats.org/spreadsheetml/2006/main" count="34" uniqueCount="17">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</sst>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/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topLeftCell="A16" workbookViewId="0">
      <selection activeCell="V27" sqref="V27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36" ht="15" customHeight="1" x14ac:dyDescent="0.2">
      <c r="A2" s="28" t="s">
        <v>3</v>
      </c>
      <c r="B2" s="31" t="s">
        <v>0</v>
      </c>
      <c r="C2" s="31"/>
      <c r="D2" s="32"/>
      <c r="E2" s="31"/>
      <c r="F2" s="31"/>
      <c r="G2" s="32"/>
      <c r="H2" s="31"/>
      <c r="I2" s="31"/>
      <c r="J2" s="32"/>
      <c r="K2" s="31"/>
      <c r="L2" s="31"/>
      <c r="M2" s="18"/>
      <c r="N2" s="31" t="s">
        <v>1</v>
      </c>
      <c r="O2" s="31"/>
      <c r="P2" s="32"/>
      <c r="Q2" s="31"/>
      <c r="R2" s="31"/>
      <c r="S2" s="32"/>
      <c r="T2" s="31"/>
      <c r="U2" s="31"/>
      <c r="V2" s="32"/>
      <c r="W2" s="31"/>
      <c r="X2" s="31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9"/>
      <c r="B3" s="33" t="s">
        <v>4</v>
      </c>
      <c r="C3" s="33"/>
      <c r="D3" s="16"/>
      <c r="E3" s="27" t="s">
        <v>5</v>
      </c>
      <c r="F3" s="27"/>
      <c r="G3" s="17"/>
      <c r="H3" s="27" t="s">
        <v>13</v>
      </c>
      <c r="I3" s="27"/>
      <c r="J3" s="17"/>
      <c r="K3" s="27" t="s">
        <v>6</v>
      </c>
      <c r="L3" s="27"/>
      <c r="M3" s="16"/>
      <c r="N3" s="33" t="s">
        <v>7</v>
      </c>
      <c r="O3" s="33"/>
      <c r="P3" s="16"/>
      <c r="Q3" s="27" t="s">
        <v>8</v>
      </c>
      <c r="R3" s="27"/>
      <c r="S3" s="19"/>
      <c r="T3" s="27" t="s">
        <v>14</v>
      </c>
      <c r="U3" s="27"/>
      <c r="V3" s="17"/>
      <c r="W3" s="27" t="s">
        <v>6</v>
      </c>
      <c r="X3" s="27"/>
      <c r="Y3" s="20"/>
      <c r="Z3" s="27" t="s">
        <v>2</v>
      </c>
      <c r="AA3" s="27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0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25">
        <v>2018</v>
      </c>
      <c r="B26" s="25">
        <v>739</v>
      </c>
      <c r="C26" s="25">
        <v>778</v>
      </c>
      <c r="D26" s="25"/>
      <c r="E26" s="25">
        <v>102</v>
      </c>
      <c r="F26" s="25">
        <v>129</v>
      </c>
      <c r="G26" s="25"/>
      <c r="H26" s="25">
        <v>123</v>
      </c>
      <c r="I26" s="25">
        <v>122</v>
      </c>
      <c r="J26" s="25"/>
      <c r="K26" s="25">
        <f t="shared" ref="K26" si="23">SUM(B26,E26,H26)</f>
        <v>964</v>
      </c>
      <c r="L26" s="25">
        <f t="shared" ref="L26" si="24">SUM(C26,F26,I26)</f>
        <v>1029</v>
      </c>
      <c r="M26" s="25"/>
      <c r="N26" s="25">
        <v>568</v>
      </c>
      <c r="O26" s="25">
        <v>592</v>
      </c>
      <c r="P26" s="25"/>
      <c r="Q26" s="25">
        <v>41</v>
      </c>
      <c r="R26" s="25">
        <v>40</v>
      </c>
      <c r="S26" s="25"/>
      <c r="T26" s="25">
        <v>151</v>
      </c>
      <c r="U26" s="25">
        <v>158</v>
      </c>
      <c r="V26" s="25"/>
      <c r="W26" s="25">
        <f t="shared" ref="W26" si="25">SUM(N26+Q26+T26)</f>
        <v>760</v>
      </c>
      <c r="X26" s="25">
        <f t="shared" ref="X26" si="26">SUM(O26+R26+U26)</f>
        <v>790</v>
      </c>
      <c r="Y26" s="25"/>
      <c r="Z26" s="25">
        <f t="shared" ref="Z26" si="27">K26-W26</f>
        <v>204</v>
      </c>
      <c r="AA26" s="25">
        <f t="shared" ref="AA26" si="28">L26-X26</f>
        <v>239</v>
      </c>
    </row>
    <row r="27" spans="1:27" ht="15" customHeight="1" x14ac:dyDescent="0.2">
      <c r="A27" s="34">
        <v>2019</v>
      </c>
      <c r="B27" s="34">
        <v>699</v>
      </c>
      <c r="C27" s="34">
        <v>703</v>
      </c>
      <c r="D27" s="34"/>
      <c r="E27" s="34">
        <v>108</v>
      </c>
      <c r="F27" s="34">
        <v>129</v>
      </c>
      <c r="G27" s="34"/>
      <c r="H27" s="34">
        <v>113</v>
      </c>
      <c r="I27" s="34">
        <v>90</v>
      </c>
      <c r="J27" s="34"/>
      <c r="K27" s="34">
        <f t="shared" ref="K27" si="29">SUM(B27,E27,H27)</f>
        <v>920</v>
      </c>
      <c r="L27" s="34">
        <f t="shared" ref="L27" si="30">SUM(C27,F27,I27)</f>
        <v>922</v>
      </c>
      <c r="M27" s="34"/>
      <c r="N27" s="34">
        <v>603</v>
      </c>
      <c r="O27" s="34">
        <v>623</v>
      </c>
      <c r="P27" s="34"/>
      <c r="Q27" s="34">
        <v>26</v>
      </c>
      <c r="R27" s="34">
        <v>30</v>
      </c>
      <c r="S27" s="34"/>
      <c r="T27" s="34">
        <v>148</v>
      </c>
      <c r="U27" s="34">
        <v>126</v>
      </c>
      <c r="V27" s="34"/>
      <c r="W27" s="34">
        <f t="shared" ref="W27" si="31">SUM(N27+Q27+T27)</f>
        <v>777</v>
      </c>
      <c r="X27" s="34">
        <f t="shared" ref="X27" si="32">SUM(O27+R27+U27)</f>
        <v>779</v>
      </c>
      <c r="Y27" s="34"/>
      <c r="Z27" s="34">
        <f t="shared" ref="Z27" si="33">K27-W27</f>
        <v>143</v>
      </c>
      <c r="AA27" s="34">
        <f t="shared" ref="AA27" si="34">L27-X27</f>
        <v>143</v>
      </c>
    </row>
    <row r="28" spans="1:27" ht="15" customHeight="1" x14ac:dyDescent="0.2"/>
    <row r="29" spans="1:27" ht="15" customHeight="1" x14ac:dyDescent="0.2"/>
    <row r="31" spans="1:27" x14ac:dyDescent="0.2">
      <c r="A31" s="1" t="s">
        <v>15</v>
      </c>
    </row>
    <row r="32" spans="1:27" x14ac:dyDescent="0.2">
      <c r="A32" s="1" t="s">
        <v>16</v>
      </c>
      <c r="L32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2015-06-15T08:43:32Z</cp:lastPrinted>
  <dcterms:created xsi:type="dcterms:W3CDTF">2015-06-11T15:41:15Z</dcterms:created>
  <dcterms:modified xsi:type="dcterms:W3CDTF">2020-04-15T10:49:16Z</dcterms:modified>
</cp:coreProperties>
</file>